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635" activeTab="0"/>
  </bookViews>
  <sheets>
    <sheet name="2014年考核日程" sheetId="1" r:id="rId1"/>
  </sheets>
  <definedNames/>
  <calcPr fullCalcOnLoad="1"/>
</workbook>
</file>

<file path=xl/sharedStrings.xml><?xml version="1.0" encoding="utf-8"?>
<sst xmlns="http://schemas.openxmlformats.org/spreadsheetml/2006/main" count="253" uniqueCount="171">
  <si>
    <t>序号</t>
  </si>
  <si>
    <t>组别</t>
  </si>
  <si>
    <t>组　名</t>
  </si>
  <si>
    <t>组　长</t>
  </si>
  <si>
    <t>时　间</t>
  </si>
  <si>
    <t>生态环境评价与分析</t>
  </si>
  <si>
    <t>催化反应化学</t>
  </si>
  <si>
    <t>有机-无机杂化材料</t>
  </si>
  <si>
    <t>氧碘化学激光高效化学能源研究</t>
  </si>
  <si>
    <t>氧碘化学激光器效率和光腔研究</t>
  </si>
  <si>
    <t>光学元件加工与镀膜</t>
  </si>
  <si>
    <t>氧碘化学激光测试与诊断</t>
  </si>
  <si>
    <t>药物化学</t>
  </si>
  <si>
    <t>天然产物及糖工程</t>
  </si>
  <si>
    <t>药用资源开发</t>
  </si>
  <si>
    <t>申文杰</t>
  </si>
  <si>
    <t>杨维慎</t>
  </si>
  <si>
    <t>杨启华</t>
  </si>
  <si>
    <t>韩克利</t>
  </si>
  <si>
    <t>李海洋</t>
  </si>
  <si>
    <t>陈吉平</t>
  </si>
  <si>
    <t>关亚风</t>
  </si>
  <si>
    <t>万伯顺</t>
  </si>
  <si>
    <t>余正坤</t>
  </si>
  <si>
    <t>程谟杰</t>
  </si>
  <si>
    <t>孙承林</t>
  </si>
  <si>
    <t>陈光文</t>
  </si>
  <si>
    <t>曹义鸣</t>
  </si>
  <si>
    <t>田志坚</t>
  </si>
  <si>
    <t>丁云杰</t>
  </si>
  <si>
    <t>马小军</t>
  </si>
  <si>
    <t>肖红斌</t>
  </si>
  <si>
    <t>许国旺</t>
  </si>
  <si>
    <t>赵宗保</t>
  </si>
  <si>
    <t>邹汉法</t>
  </si>
  <si>
    <t>包信和</t>
  </si>
  <si>
    <t>-</t>
  </si>
  <si>
    <t>快速分离与检测</t>
  </si>
  <si>
    <t>周永贵</t>
  </si>
  <si>
    <t>离子液体</t>
  </si>
  <si>
    <t>理论催化</t>
  </si>
  <si>
    <t>李微雪</t>
  </si>
  <si>
    <t>废水处理工程</t>
  </si>
  <si>
    <t>微化工技术</t>
  </si>
  <si>
    <t>新型膜技术</t>
  </si>
  <si>
    <t>梁鑫淼</t>
  </si>
  <si>
    <t>秦建华</t>
  </si>
  <si>
    <t>生物分子高分辨分离分析及代谢组学</t>
  </si>
  <si>
    <t>张丽华</t>
  </si>
  <si>
    <t>生物质高效转化</t>
  </si>
  <si>
    <t>陈文武</t>
  </si>
  <si>
    <t>刘万发</t>
  </si>
  <si>
    <t>多丽萍</t>
  </si>
  <si>
    <t>燃料电池系统与工程</t>
  </si>
  <si>
    <t>邵志刚</t>
  </si>
  <si>
    <t>金玉奇</t>
  </si>
  <si>
    <t>徐龙伢</t>
  </si>
  <si>
    <t>王树东</t>
  </si>
  <si>
    <t>杨学明</t>
  </si>
  <si>
    <t>-</t>
  </si>
  <si>
    <t>分子模拟与设计</t>
  </si>
  <si>
    <t>大分子体系动力学及超快光谱理论</t>
  </si>
  <si>
    <t>李国辉</t>
  </si>
  <si>
    <t>公共分析测试组</t>
  </si>
  <si>
    <t>催化杂环合成</t>
  </si>
  <si>
    <t>学术委员会预备会</t>
  </si>
  <si>
    <t>孙公权</t>
  </si>
  <si>
    <t>无机膜及催化新材料</t>
  </si>
  <si>
    <t>复杂分子体系反应动力学</t>
  </si>
  <si>
    <t>8:05</t>
  </si>
  <si>
    <t>高艳安</t>
  </si>
  <si>
    <t>DNL0301</t>
  </si>
  <si>
    <t>DNL0802</t>
  </si>
  <si>
    <t>DNL0805</t>
  </si>
  <si>
    <t>DNL0804</t>
  </si>
  <si>
    <t>陈曙光</t>
  </si>
  <si>
    <t>低碳烃综合利用及沸石催化材料</t>
  </si>
  <si>
    <t>任吉中</t>
  </si>
  <si>
    <t>选择氧化</t>
  </si>
  <si>
    <t>DNL0902</t>
  </si>
  <si>
    <t>DNL0903</t>
  </si>
  <si>
    <t>DNL0905</t>
  </si>
  <si>
    <t>DNL0906</t>
  </si>
  <si>
    <t>DNL0901</t>
  </si>
  <si>
    <t>DNL1902</t>
  </si>
  <si>
    <t>DNL2003</t>
  </si>
  <si>
    <t>DNL2001</t>
  </si>
  <si>
    <t>DNL0806</t>
  </si>
  <si>
    <t>DNL0807</t>
  </si>
  <si>
    <t>唐紫超</t>
  </si>
  <si>
    <t>邓伟侨</t>
  </si>
  <si>
    <t>DNL1600</t>
  </si>
  <si>
    <t>一碳化学与精细化工催化</t>
  </si>
  <si>
    <t>膜材料工程</t>
  </si>
  <si>
    <t>高分辨质谱技术</t>
  </si>
  <si>
    <t>DNL1200</t>
  </si>
  <si>
    <t>刘中民</t>
  </si>
  <si>
    <t>DNL0302</t>
  </si>
  <si>
    <t>中高温固体氧化物燃料电池</t>
  </si>
  <si>
    <t>DNL0601</t>
  </si>
  <si>
    <t>DNL1700</t>
  </si>
  <si>
    <t>张华民</t>
  </si>
  <si>
    <t>烃类选择氧化及化石资源制氢</t>
  </si>
  <si>
    <t>徐恒泳</t>
  </si>
  <si>
    <t>DNL1901</t>
  </si>
  <si>
    <t>化工新过程工程化</t>
  </si>
  <si>
    <t>DNL0603</t>
  </si>
  <si>
    <t>先进二次电池</t>
  </si>
  <si>
    <t>DNL2002</t>
  </si>
  <si>
    <t>刘景月</t>
  </si>
  <si>
    <t>团簇反应动力学</t>
  </si>
  <si>
    <t>材料的动力学模拟与设计</t>
  </si>
  <si>
    <t>微流控芯片</t>
  </si>
  <si>
    <t>生物分子高效分离与表征</t>
  </si>
  <si>
    <t>李兴伟</t>
  </si>
  <si>
    <t>化学激光数值模拟和仿真</t>
  </si>
  <si>
    <t>生物能源化学品</t>
  </si>
  <si>
    <t>分离材料化学与组分中药</t>
  </si>
  <si>
    <t>海洋生物工程</t>
  </si>
  <si>
    <t>微型分析仪器（含室主任报告）</t>
  </si>
  <si>
    <t>手性合成(含室主任报告）</t>
  </si>
  <si>
    <t>分子催化与原位表征（含室主任报告）</t>
  </si>
  <si>
    <t>反应动力学（含室主任报告）</t>
  </si>
  <si>
    <t>肼分解催化剂（含室主任报告）</t>
  </si>
  <si>
    <t>生物医用材料工程（含室主任报告）</t>
  </si>
  <si>
    <t>超音速氧碘化学激光器（含室主任报告）</t>
  </si>
  <si>
    <t>直接醇类燃料电池(含部长报告）</t>
  </si>
  <si>
    <t>有机催化（含部长报告）</t>
  </si>
  <si>
    <t>能源环境工程（含部长报告）</t>
  </si>
  <si>
    <t>复合氢化物材料化学（含部长报告）</t>
  </si>
  <si>
    <t>太阳能科学利用研究中心（含部长报告）</t>
  </si>
  <si>
    <t>低碳催化与工程研究部（含部长报告）</t>
  </si>
  <si>
    <r>
      <t>烷烃转化新催化材料及新过程</t>
    </r>
    <r>
      <rPr>
        <sz val="12"/>
        <rFont val="仿宋_GB2312"/>
        <family val="3"/>
      </rPr>
      <t>（含部长报告）</t>
    </r>
  </si>
  <si>
    <t>电镜技术研究组（含主任报告）</t>
  </si>
  <si>
    <t>DNL21</t>
  </si>
  <si>
    <t>纳米与界面催化</t>
  </si>
  <si>
    <t>能源战略研究部部长报告</t>
  </si>
  <si>
    <t>金属络合物与分子活化</t>
  </si>
  <si>
    <t>午  休</t>
  </si>
  <si>
    <t>间  休</t>
  </si>
  <si>
    <r>
      <t xml:space="preserve">间  </t>
    </r>
    <r>
      <rPr>
        <b/>
        <sz val="14"/>
        <rFont val="宋体"/>
        <family val="0"/>
      </rPr>
      <t>休</t>
    </r>
  </si>
  <si>
    <r>
      <t xml:space="preserve">午  </t>
    </r>
    <r>
      <rPr>
        <b/>
        <sz val="14"/>
        <rFont val="宋体"/>
        <family val="0"/>
      </rPr>
      <t>休</t>
    </r>
  </si>
  <si>
    <t>一、研究组考核（组长报告10分钟，提问5分钟；室主任/部长报告5分钟）</t>
  </si>
  <si>
    <t>李灿</t>
  </si>
  <si>
    <t>庄巍</t>
  </si>
  <si>
    <t>张涛</t>
  </si>
  <si>
    <t>杨凌</t>
  </si>
  <si>
    <t>薛松</t>
  </si>
  <si>
    <t>陈剑</t>
  </si>
  <si>
    <t>王峰</t>
  </si>
  <si>
    <t>徐杰</t>
  </si>
  <si>
    <t>高爽</t>
  </si>
  <si>
    <t>陈萍</t>
  </si>
  <si>
    <t>张青</t>
  </si>
  <si>
    <t>怀英</t>
  </si>
  <si>
    <t>时间:2014年12月24日（周三）    地点:生物楼学术报告厅</t>
  </si>
  <si>
    <t>时间:2014年12月25日（周四）    地点:生物楼学术报告厅</t>
  </si>
  <si>
    <t>时间:2014年12月26日（周五）    地点:生物楼学术报告厅</t>
  </si>
  <si>
    <t>尹恒(代)</t>
  </si>
  <si>
    <r>
      <t>生物分离分析新材料与新技术(</t>
    </r>
    <r>
      <rPr>
        <sz val="12"/>
        <rFont val="仿宋_GB2312"/>
        <family val="3"/>
      </rPr>
      <t>含室主任报告)</t>
    </r>
  </si>
  <si>
    <r>
      <t>许国旺</t>
    </r>
    <r>
      <rPr>
        <sz val="12"/>
        <rFont val="仿宋_GB2312"/>
        <family val="3"/>
      </rPr>
      <t>(代)</t>
    </r>
  </si>
  <si>
    <t>李刚(代)</t>
  </si>
  <si>
    <t>储能技术研究部（含部长报告）</t>
  </si>
  <si>
    <t>有机金属催化与合成</t>
  </si>
  <si>
    <t xml:space="preserve">  学术委员会会议日程安排（1）</t>
  </si>
  <si>
    <t xml:space="preserve">  学术委员会会议日程安排（2）</t>
  </si>
  <si>
    <r>
      <t xml:space="preserve"> 学术委员会会议日程安排（3）
</t>
    </r>
    <r>
      <rPr>
        <sz val="16"/>
        <rFont val="仿宋_GB2312"/>
        <family val="3"/>
      </rPr>
      <t>(高技术领域小组)</t>
    </r>
  </si>
  <si>
    <t>二、人才评审（16:20-17:20）</t>
  </si>
  <si>
    <r>
      <t>:</t>
    </r>
    <r>
      <rPr>
        <sz val="12"/>
        <rFont val="宋体"/>
        <family val="0"/>
      </rPr>
      <t>4</t>
    </r>
  </si>
  <si>
    <t>DNL0306</t>
  </si>
  <si>
    <t>DNL0305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</si>
</sst>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h:mm;@"/>
    <numFmt numFmtId="190" formatCode="yyyy/mm/dd"/>
  </numFmts>
  <fonts count="36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sz val="14"/>
      <name val="Times New Roman"/>
      <family val="1"/>
    </font>
    <font>
      <sz val="14"/>
      <name val="黑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u val="single"/>
      <sz val="20"/>
      <name val="黑体"/>
      <family val="0"/>
    </font>
    <font>
      <sz val="1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u val="single"/>
      <sz val="14"/>
      <name val="黑体"/>
      <family val="0"/>
    </font>
    <font>
      <sz val="20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4" xfId="40" applyNumberFormat="1" applyFont="1" applyFill="1" applyBorder="1" applyAlignment="1">
      <alignment horizontal="center" vertical="center" wrapText="1"/>
      <protection/>
    </xf>
    <xf numFmtId="189" fontId="3" fillId="0" borderId="14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8" fontId="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9" fontId="3" fillId="0" borderId="2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188" fontId="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18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9" fontId="3" fillId="0" borderId="27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6" fillId="0" borderId="13" xfId="40" applyFont="1" applyFill="1" applyBorder="1" applyAlignment="1">
      <alignment horizontal="center" vertical="center"/>
      <protection/>
    </xf>
    <xf numFmtId="0" fontId="16" fillId="0" borderId="10" xfId="40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8：2008年年度考核日程安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25">
      <selection activeCell="C48" sqref="C48"/>
    </sheetView>
  </sheetViews>
  <sheetFormatPr defaultColWidth="9.00390625" defaultRowHeight="14.25"/>
  <cols>
    <col min="1" max="1" width="5.50390625" style="1" customWidth="1"/>
    <col min="2" max="2" width="10.75390625" style="1" customWidth="1"/>
    <col min="3" max="3" width="48.625" style="3" customWidth="1"/>
    <col min="4" max="4" width="12.375" style="1" customWidth="1"/>
    <col min="5" max="5" width="6.00390625" style="1" customWidth="1"/>
    <col min="6" max="6" width="0.875" style="1" customWidth="1"/>
    <col min="7" max="7" width="6.00390625" style="1" customWidth="1"/>
    <col min="8" max="16384" width="9.00390625" style="1" customWidth="1"/>
  </cols>
  <sheetData>
    <row r="1" spans="1:7" ht="32.25" customHeight="1">
      <c r="A1" s="44" t="s">
        <v>164</v>
      </c>
      <c r="B1" s="44"/>
      <c r="C1" s="44"/>
      <c r="D1" s="44"/>
      <c r="E1" s="44"/>
      <c r="F1" s="44"/>
      <c r="G1" s="44"/>
    </row>
    <row r="2" spans="1:7" ht="18" customHeight="1" thickBot="1">
      <c r="A2" s="45" t="s">
        <v>155</v>
      </c>
      <c r="B2" s="46"/>
      <c r="C2" s="46"/>
      <c r="D2" s="46"/>
      <c r="E2" s="46"/>
      <c r="F2" s="46"/>
      <c r="G2" s="46"/>
    </row>
    <row r="3" spans="1:7" ht="17.25" customHeight="1">
      <c r="A3" s="14" t="s">
        <v>0</v>
      </c>
      <c r="B3" s="15" t="s">
        <v>1</v>
      </c>
      <c r="C3" s="15" t="s">
        <v>2</v>
      </c>
      <c r="D3" s="15" t="s">
        <v>3</v>
      </c>
      <c r="E3" s="47" t="s">
        <v>4</v>
      </c>
      <c r="F3" s="47"/>
      <c r="G3" s="48"/>
    </row>
    <row r="4" spans="1:7" ht="17.25" customHeight="1">
      <c r="A4" s="49" t="s">
        <v>65</v>
      </c>
      <c r="B4" s="50"/>
      <c r="C4" s="50"/>
      <c r="D4" s="50"/>
      <c r="E4" s="17" t="s">
        <v>69</v>
      </c>
      <c r="F4" s="20" t="s">
        <v>36</v>
      </c>
      <c r="G4" s="19">
        <v>0.34027777777777773</v>
      </c>
    </row>
    <row r="5" spans="1:7" ht="17.25" customHeight="1">
      <c r="A5" s="51" t="s">
        <v>142</v>
      </c>
      <c r="B5" s="52"/>
      <c r="C5" s="52"/>
      <c r="D5" s="52"/>
      <c r="E5" s="52"/>
      <c r="F5" s="52"/>
      <c r="G5" s="53"/>
    </row>
    <row r="6" spans="1:7" ht="17.25" customHeight="1">
      <c r="A6" s="16">
        <v>1</v>
      </c>
      <c r="B6" s="9">
        <v>102</v>
      </c>
      <c r="C6" s="10" t="s">
        <v>37</v>
      </c>
      <c r="D6" s="11" t="s">
        <v>19</v>
      </c>
      <c r="E6" s="18">
        <f>(G4)</f>
        <v>0.34027777777777773</v>
      </c>
      <c r="F6" s="20" t="s">
        <v>36</v>
      </c>
      <c r="G6" s="19">
        <v>0.3506944444444444</v>
      </c>
    </row>
    <row r="7" spans="1:7" ht="17.25" customHeight="1">
      <c r="A7" s="16">
        <v>2</v>
      </c>
      <c r="B7" s="9">
        <v>103</v>
      </c>
      <c r="C7" s="10" t="s">
        <v>5</v>
      </c>
      <c r="D7" s="11" t="s">
        <v>20</v>
      </c>
      <c r="E7" s="18">
        <f aca="true" t="shared" si="0" ref="E7:E40">(G6)</f>
        <v>0.3506944444444444</v>
      </c>
      <c r="F7" s="20" t="s">
        <v>36</v>
      </c>
      <c r="G7" s="19">
        <v>0.3611111111111111</v>
      </c>
    </row>
    <row r="8" spans="1:7" ht="17.25" customHeight="1">
      <c r="A8" s="16">
        <v>3</v>
      </c>
      <c r="B8" s="9">
        <v>105</v>
      </c>
      <c r="C8" s="10" t="s">
        <v>119</v>
      </c>
      <c r="D8" s="11" t="s">
        <v>21</v>
      </c>
      <c r="E8" s="18">
        <f t="shared" si="0"/>
        <v>0.3611111111111111</v>
      </c>
      <c r="F8" s="20" t="s">
        <v>36</v>
      </c>
      <c r="G8" s="19">
        <v>0.375</v>
      </c>
    </row>
    <row r="9" spans="1:7" ht="17.25" customHeight="1">
      <c r="A9" s="16">
        <v>4</v>
      </c>
      <c r="B9" s="9">
        <v>202</v>
      </c>
      <c r="C9" s="10" t="s">
        <v>64</v>
      </c>
      <c r="D9" s="11" t="s">
        <v>22</v>
      </c>
      <c r="E9" s="18">
        <f t="shared" si="0"/>
        <v>0.375</v>
      </c>
      <c r="F9" s="20" t="s">
        <v>36</v>
      </c>
      <c r="G9" s="19">
        <v>0.3854166666666667</v>
      </c>
    </row>
    <row r="10" spans="1:7" ht="17.25" customHeight="1">
      <c r="A10" s="16">
        <v>5</v>
      </c>
      <c r="B10" s="9">
        <v>203</v>
      </c>
      <c r="C10" s="10" t="s">
        <v>163</v>
      </c>
      <c r="D10" s="11" t="s">
        <v>23</v>
      </c>
      <c r="E10" s="18">
        <f t="shared" si="0"/>
        <v>0.3854166666666667</v>
      </c>
      <c r="F10" s="20" t="s">
        <v>36</v>
      </c>
      <c r="G10" s="19">
        <v>0.3958333333333333</v>
      </c>
    </row>
    <row r="11" spans="1:7" ht="17.25" customHeight="1">
      <c r="A11" s="16">
        <v>6</v>
      </c>
      <c r="B11" s="9">
        <v>207</v>
      </c>
      <c r="C11" s="10" t="s">
        <v>39</v>
      </c>
      <c r="D11" s="11" t="s">
        <v>70</v>
      </c>
      <c r="E11" s="18">
        <f t="shared" si="0"/>
        <v>0.3958333333333333</v>
      </c>
      <c r="F11" s="20" t="s">
        <v>36</v>
      </c>
      <c r="G11" s="19">
        <v>0.40625</v>
      </c>
    </row>
    <row r="12" spans="1:7" ht="17.25" customHeight="1">
      <c r="A12" s="16">
        <v>7</v>
      </c>
      <c r="B12" s="9">
        <v>209</v>
      </c>
      <c r="C12" s="10" t="s">
        <v>137</v>
      </c>
      <c r="D12" s="11" t="s">
        <v>114</v>
      </c>
      <c r="E12" s="18">
        <f t="shared" si="0"/>
        <v>0.40625</v>
      </c>
      <c r="F12" s="20" t="s">
        <v>59</v>
      </c>
      <c r="G12" s="19">
        <v>0.4166666666666667</v>
      </c>
    </row>
    <row r="13" spans="1:7" ht="17.25" customHeight="1">
      <c r="A13" s="39" t="s">
        <v>140</v>
      </c>
      <c r="B13" s="40"/>
      <c r="C13" s="40"/>
      <c r="D13" s="40"/>
      <c r="E13" s="18">
        <f t="shared" si="0"/>
        <v>0.4166666666666667</v>
      </c>
      <c r="F13" s="20" t="s">
        <v>36</v>
      </c>
      <c r="G13" s="19">
        <v>0.4236111111111111</v>
      </c>
    </row>
    <row r="14" spans="1:7" s="2" customFormat="1" ht="17.25" customHeight="1">
      <c r="A14" s="16">
        <v>8</v>
      </c>
      <c r="B14" s="9">
        <v>201</v>
      </c>
      <c r="C14" s="10" t="s">
        <v>120</v>
      </c>
      <c r="D14" s="11" t="s">
        <v>38</v>
      </c>
      <c r="E14" s="18">
        <f t="shared" si="0"/>
        <v>0.4236111111111111</v>
      </c>
      <c r="F14" s="20" t="s">
        <v>36</v>
      </c>
      <c r="G14" s="19">
        <v>0.4375</v>
      </c>
    </row>
    <row r="15" spans="1:7" s="2" customFormat="1" ht="17.25" customHeight="1">
      <c r="A15" s="16">
        <v>9</v>
      </c>
      <c r="B15" s="9">
        <v>501</v>
      </c>
      <c r="C15" s="10" t="s">
        <v>6</v>
      </c>
      <c r="D15" s="11" t="s">
        <v>15</v>
      </c>
      <c r="E15" s="18">
        <f t="shared" si="0"/>
        <v>0.4375</v>
      </c>
      <c r="F15" s="20" t="s">
        <v>59</v>
      </c>
      <c r="G15" s="19">
        <v>0.4479166666666667</v>
      </c>
    </row>
    <row r="16" spans="1:7" s="2" customFormat="1" ht="17.25" customHeight="1">
      <c r="A16" s="16">
        <v>10</v>
      </c>
      <c r="B16" s="9">
        <v>502</v>
      </c>
      <c r="C16" s="10" t="s">
        <v>135</v>
      </c>
      <c r="D16" s="11" t="s">
        <v>35</v>
      </c>
      <c r="E16" s="18">
        <f t="shared" si="0"/>
        <v>0.4479166666666667</v>
      </c>
      <c r="F16" s="20" t="s">
        <v>59</v>
      </c>
      <c r="G16" s="19">
        <v>0.4583333333333333</v>
      </c>
    </row>
    <row r="17" spans="1:7" s="2" customFormat="1" ht="17.25" customHeight="1">
      <c r="A17" s="16">
        <v>11</v>
      </c>
      <c r="B17" s="9">
        <v>504</v>
      </c>
      <c r="C17" s="10" t="s">
        <v>67</v>
      </c>
      <c r="D17" s="11" t="s">
        <v>16</v>
      </c>
      <c r="E17" s="18">
        <f t="shared" si="0"/>
        <v>0.4583333333333333</v>
      </c>
      <c r="F17" s="20" t="s">
        <v>59</v>
      </c>
      <c r="G17" s="19">
        <v>0.46875</v>
      </c>
    </row>
    <row r="18" spans="1:7" s="2" customFormat="1" ht="17.25" customHeight="1">
      <c r="A18" s="16">
        <v>12</v>
      </c>
      <c r="B18" s="9">
        <v>506</v>
      </c>
      <c r="C18" s="10" t="s">
        <v>7</v>
      </c>
      <c r="D18" s="11" t="s">
        <v>17</v>
      </c>
      <c r="E18" s="18">
        <f t="shared" si="0"/>
        <v>0.46875</v>
      </c>
      <c r="F18" s="20" t="s">
        <v>59</v>
      </c>
      <c r="G18" s="19">
        <v>0.4791666666666667</v>
      </c>
    </row>
    <row r="19" spans="1:7" s="2" customFormat="1" ht="17.25" customHeight="1">
      <c r="A19" s="16">
        <v>13</v>
      </c>
      <c r="B19" s="9">
        <v>507</v>
      </c>
      <c r="C19" s="10" t="s">
        <v>40</v>
      </c>
      <c r="D19" s="11" t="s">
        <v>41</v>
      </c>
      <c r="E19" s="18">
        <f t="shared" si="0"/>
        <v>0.4791666666666667</v>
      </c>
      <c r="F19" s="20" t="s">
        <v>36</v>
      </c>
      <c r="G19" s="19">
        <v>0.4895833333333333</v>
      </c>
    </row>
    <row r="20" spans="1:7" s="2" customFormat="1" ht="17.25" customHeight="1">
      <c r="A20" s="16">
        <v>14</v>
      </c>
      <c r="B20" s="9">
        <v>503</v>
      </c>
      <c r="C20" s="10" t="s">
        <v>121</v>
      </c>
      <c r="D20" s="11" t="s">
        <v>143</v>
      </c>
      <c r="E20" s="18">
        <f t="shared" si="0"/>
        <v>0.4895833333333333</v>
      </c>
      <c r="F20" s="20" t="s">
        <v>36</v>
      </c>
      <c r="G20" s="19">
        <v>0.5034722222222222</v>
      </c>
    </row>
    <row r="21" spans="1:7" s="2" customFormat="1" ht="17.25" customHeight="1">
      <c r="A21" s="39" t="s">
        <v>141</v>
      </c>
      <c r="B21" s="40"/>
      <c r="C21" s="40"/>
      <c r="D21" s="40"/>
      <c r="E21" s="18">
        <f>(G20)</f>
        <v>0.5034722222222222</v>
      </c>
      <c r="F21" s="20" t="s">
        <v>36</v>
      </c>
      <c r="G21" s="19">
        <v>0.5416666666666666</v>
      </c>
    </row>
    <row r="22" spans="1:7" ht="17.25" customHeight="1">
      <c r="A22" s="16">
        <v>15</v>
      </c>
      <c r="B22" s="9">
        <v>1101</v>
      </c>
      <c r="C22" s="10" t="s">
        <v>68</v>
      </c>
      <c r="D22" s="11" t="s">
        <v>18</v>
      </c>
      <c r="E22" s="18">
        <f t="shared" si="0"/>
        <v>0.5416666666666666</v>
      </c>
      <c r="F22" s="20" t="s">
        <v>36</v>
      </c>
      <c r="G22" s="19">
        <v>0.5520833333333334</v>
      </c>
    </row>
    <row r="23" spans="1:7" ht="17.25" customHeight="1">
      <c r="A23" s="16">
        <v>16</v>
      </c>
      <c r="B23" s="9">
        <v>1106</v>
      </c>
      <c r="C23" s="10" t="s">
        <v>60</v>
      </c>
      <c r="D23" s="11" t="s">
        <v>62</v>
      </c>
      <c r="E23" s="18">
        <f>(G22)</f>
        <v>0.5520833333333334</v>
      </c>
      <c r="F23" s="20" t="s">
        <v>36</v>
      </c>
      <c r="G23" s="19">
        <v>0.5625</v>
      </c>
    </row>
    <row r="24" spans="1:7" ht="17.25" customHeight="1">
      <c r="A24" s="16">
        <v>17</v>
      </c>
      <c r="B24" s="9">
        <v>1107</v>
      </c>
      <c r="C24" s="10" t="s">
        <v>61</v>
      </c>
      <c r="D24" s="11" t="s">
        <v>144</v>
      </c>
      <c r="E24" s="18">
        <f t="shared" si="0"/>
        <v>0.5625</v>
      </c>
      <c r="F24" s="20" t="s">
        <v>36</v>
      </c>
      <c r="G24" s="19">
        <v>0.5729166666666666</v>
      </c>
    </row>
    <row r="25" spans="1:7" ht="17.25" customHeight="1">
      <c r="A25" s="16">
        <v>18</v>
      </c>
      <c r="B25" s="9">
        <v>1108</v>
      </c>
      <c r="C25" s="10" t="s">
        <v>110</v>
      </c>
      <c r="D25" s="11" t="s">
        <v>89</v>
      </c>
      <c r="E25" s="18">
        <f>(G24)</f>
        <v>0.5729166666666666</v>
      </c>
      <c r="F25" s="20" t="s">
        <v>59</v>
      </c>
      <c r="G25" s="19">
        <v>0.5833333333333334</v>
      </c>
    </row>
    <row r="26" spans="1:7" ht="17.25" customHeight="1">
      <c r="A26" s="16">
        <v>19</v>
      </c>
      <c r="B26" s="9">
        <v>1109</v>
      </c>
      <c r="C26" s="10" t="s">
        <v>111</v>
      </c>
      <c r="D26" s="11" t="s">
        <v>90</v>
      </c>
      <c r="E26" s="18">
        <f t="shared" si="0"/>
        <v>0.5833333333333334</v>
      </c>
      <c r="F26" s="20" t="s">
        <v>59</v>
      </c>
      <c r="G26" s="19">
        <v>0.59375</v>
      </c>
    </row>
    <row r="27" spans="1:7" ht="17.25" customHeight="1">
      <c r="A27" s="16">
        <v>20</v>
      </c>
      <c r="B27" s="9">
        <v>1102</v>
      </c>
      <c r="C27" s="10" t="s">
        <v>122</v>
      </c>
      <c r="D27" s="11" t="s">
        <v>58</v>
      </c>
      <c r="E27" s="18">
        <f>(G26)</f>
        <v>0.59375</v>
      </c>
      <c r="F27" s="20" t="s">
        <v>36</v>
      </c>
      <c r="G27" s="19">
        <v>0.607638888888889</v>
      </c>
    </row>
    <row r="28" spans="1:7" ht="17.25" customHeight="1">
      <c r="A28" s="16">
        <v>21</v>
      </c>
      <c r="B28" s="9">
        <v>1501</v>
      </c>
      <c r="C28" s="10" t="s">
        <v>123</v>
      </c>
      <c r="D28" s="11" t="s">
        <v>145</v>
      </c>
      <c r="E28" s="18">
        <f t="shared" si="0"/>
        <v>0.607638888888889</v>
      </c>
      <c r="F28" s="20" t="s">
        <v>59</v>
      </c>
      <c r="G28" s="19">
        <v>0.6215277777777778</v>
      </c>
    </row>
    <row r="29" spans="1:7" ht="17.25" customHeight="1">
      <c r="A29" s="39" t="s">
        <v>140</v>
      </c>
      <c r="B29" s="40"/>
      <c r="C29" s="40"/>
      <c r="D29" s="40"/>
      <c r="E29" s="18">
        <f>(G28)</f>
        <v>0.6215277777777778</v>
      </c>
      <c r="F29" s="20" t="s">
        <v>36</v>
      </c>
      <c r="G29" s="19">
        <v>0.6284722222222222</v>
      </c>
    </row>
    <row r="30" spans="1:7" ht="17.25" customHeight="1">
      <c r="A30" s="16">
        <v>22</v>
      </c>
      <c r="B30" s="9">
        <v>1803</v>
      </c>
      <c r="C30" s="10" t="s">
        <v>117</v>
      </c>
      <c r="D30" s="11" t="s">
        <v>45</v>
      </c>
      <c r="E30" s="18">
        <f t="shared" si="0"/>
        <v>0.6284722222222222</v>
      </c>
      <c r="F30" s="20" t="s">
        <v>36</v>
      </c>
      <c r="G30" s="19">
        <v>0.638888888888889</v>
      </c>
    </row>
    <row r="31" spans="1:7" ht="17.25" customHeight="1">
      <c r="A31" s="16">
        <v>23</v>
      </c>
      <c r="B31" s="9">
        <v>1804</v>
      </c>
      <c r="C31" s="10" t="s">
        <v>12</v>
      </c>
      <c r="D31" s="11" t="s">
        <v>31</v>
      </c>
      <c r="E31" s="18">
        <f>(G30)</f>
        <v>0.638888888888889</v>
      </c>
      <c r="F31" s="20" t="s">
        <v>36</v>
      </c>
      <c r="G31" s="19">
        <v>0.6493055555555556</v>
      </c>
    </row>
    <row r="32" spans="1:7" ht="18.75" customHeight="1">
      <c r="A32" s="16">
        <v>24</v>
      </c>
      <c r="B32" s="9">
        <v>1805</v>
      </c>
      <c r="C32" s="10" t="s">
        <v>13</v>
      </c>
      <c r="D32" s="31" t="s">
        <v>158</v>
      </c>
      <c r="E32" s="18">
        <f t="shared" si="0"/>
        <v>0.6493055555555556</v>
      </c>
      <c r="F32" s="20" t="s">
        <v>36</v>
      </c>
      <c r="G32" s="19">
        <v>0.6597222222222222</v>
      </c>
    </row>
    <row r="33" spans="1:7" ht="17.25" customHeight="1">
      <c r="A33" s="16">
        <v>25</v>
      </c>
      <c r="B33" s="9">
        <v>1806</v>
      </c>
      <c r="C33" s="10" t="s">
        <v>14</v>
      </c>
      <c r="D33" s="11" t="s">
        <v>146</v>
      </c>
      <c r="E33" s="18">
        <f>(G32)</f>
        <v>0.6597222222222222</v>
      </c>
      <c r="F33" s="20" t="s">
        <v>36</v>
      </c>
      <c r="G33" s="19">
        <v>0.6701388888888888</v>
      </c>
    </row>
    <row r="34" spans="1:7" ht="17.25" customHeight="1">
      <c r="A34" s="16">
        <v>26</v>
      </c>
      <c r="B34" s="9">
        <v>1807</v>
      </c>
      <c r="C34" s="10" t="s">
        <v>112</v>
      </c>
      <c r="D34" s="11" t="s">
        <v>46</v>
      </c>
      <c r="E34" s="18">
        <f t="shared" si="0"/>
        <v>0.6701388888888888</v>
      </c>
      <c r="F34" s="20" t="s">
        <v>36</v>
      </c>
      <c r="G34" s="19">
        <v>0.6805555555555555</v>
      </c>
    </row>
    <row r="35" spans="1:7" ht="17.25" customHeight="1">
      <c r="A35" s="16">
        <v>27</v>
      </c>
      <c r="B35" s="9">
        <v>1808</v>
      </c>
      <c r="C35" s="10" t="s">
        <v>47</v>
      </c>
      <c r="D35" s="11" t="s">
        <v>32</v>
      </c>
      <c r="E35" s="18">
        <f>(G34)</f>
        <v>0.6805555555555555</v>
      </c>
      <c r="F35" s="20" t="s">
        <v>36</v>
      </c>
      <c r="G35" s="19">
        <v>0.6909722222222222</v>
      </c>
    </row>
    <row r="36" spans="1:7" ht="17.25" customHeight="1">
      <c r="A36" s="16">
        <v>28</v>
      </c>
      <c r="B36" s="9">
        <v>1810</v>
      </c>
      <c r="C36" s="10" t="s">
        <v>113</v>
      </c>
      <c r="D36" s="11" t="s">
        <v>48</v>
      </c>
      <c r="E36" s="18">
        <f t="shared" si="0"/>
        <v>0.6909722222222222</v>
      </c>
      <c r="F36" s="20" t="s">
        <v>36</v>
      </c>
      <c r="G36" s="19">
        <v>0.7013888888888888</v>
      </c>
    </row>
    <row r="37" spans="1:7" ht="17.25" customHeight="1">
      <c r="A37" s="16">
        <v>29</v>
      </c>
      <c r="B37" s="9">
        <v>1812</v>
      </c>
      <c r="C37" s="10" t="s">
        <v>118</v>
      </c>
      <c r="D37" s="11" t="s">
        <v>147</v>
      </c>
      <c r="E37" s="18">
        <f>(G36)</f>
        <v>0.7013888888888888</v>
      </c>
      <c r="F37" s="20" t="s">
        <v>36</v>
      </c>
      <c r="G37" s="19">
        <v>0.7118055555555555</v>
      </c>
    </row>
    <row r="38" spans="1:7" ht="17.25" customHeight="1">
      <c r="A38" s="16">
        <v>30</v>
      </c>
      <c r="B38" s="9">
        <v>1816</v>
      </c>
      <c r="C38" s="10" t="s">
        <v>49</v>
      </c>
      <c r="D38" s="11" t="s">
        <v>33</v>
      </c>
      <c r="E38" s="18">
        <f t="shared" si="0"/>
        <v>0.7118055555555555</v>
      </c>
      <c r="F38" s="20" t="s">
        <v>36</v>
      </c>
      <c r="G38" s="19">
        <v>0.7222222222222222</v>
      </c>
    </row>
    <row r="39" spans="1:7" ht="17.25" customHeight="1">
      <c r="A39" s="16">
        <v>31</v>
      </c>
      <c r="B39" s="9">
        <v>1802</v>
      </c>
      <c r="C39" s="10" t="s">
        <v>124</v>
      </c>
      <c r="D39" s="11" t="s">
        <v>30</v>
      </c>
      <c r="E39" s="18">
        <f>(G38)</f>
        <v>0.7222222222222222</v>
      </c>
      <c r="F39" s="20" t="s">
        <v>59</v>
      </c>
      <c r="G39" s="19">
        <v>0.7361111111111112</v>
      </c>
    </row>
    <row r="40" spans="1:7" ht="27.75" customHeight="1" thickBot="1">
      <c r="A40" s="21">
        <v>32</v>
      </c>
      <c r="B40" s="22">
        <v>1809</v>
      </c>
      <c r="C40" s="27" t="s">
        <v>159</v>
      </c>
      <c r="D40" s="23" t="s">
        <v>34</v>
      </c>
      <c r="E40" s="24">
        <f t="shared" si="0"/>
        <v>0.7361111111111112</v>
      </c>
      <c r="F40" s="25" t="s">
        <v>36</v>
      </c>
      <c r="G40" s="26">
        <v>0.75</v>
      </c>
    </row>
    <row r="41" spans="1:7" ht="28.5" customHeight="1">
      <c r="A41" s="41" t="s">
        <v>165</v>
      </c>
      <c r="B41" s="42"/>
      <c r="C41" s="42"/>
      <c r="D41" s="42"/>
      <c r="E41" s="42"/>
      <c r="F41" s="42"/>
      <c r="G41" s="43"/>
    </row>
    <row r="42" spans="1:7" ht="17.25" customHeight="1" thickBot="1">
      <c r="A42" s="45" t="s">
        <v>156</v>
      </c>
      <c r="B42" s="46"/>
      <c r="C42" s="46"/>
      <c r="D42" s="46"/>
      <c r="E42" s="46"/>
      <c r="F42" s="46"/>
      <c r="G42" s="46"/>
    </row>
    <row r="43" spans="1:7" ht="17.25" customHeight="1">
      <c r="A43" s="14" t="s">
        <v>0</v>
      </c>
      <c r="B43" s="15" t="s">
        <v>1</v>
      </c>
      <c r="C43" s="15" t="s">
        <v>2</v>
      </c>
      <c r="D43" s="15" t="s">
        <v>3</v>
      </c>
      <c r="E43" s="47" t="s">
        <v>4</v>
      </c>
      <c r="F43" s="47"/>
      <c r="G43" s="48"/>
    </row>
    <row r="44" spans="1:7" ht="17.25" customHeight="1">
      <c r="A44" s="16">
        <v>33</v>
      </c>
      <c r="B44" s="9" t="s">
        <v>97</v>
      </c>
      <c r="C44" s="10" t="s">
        <v>98</v>
      </c>
      <c r="D44" s="11" t="s">
        <v>24</v>
      </c>
      <c r="E44" s="18">
        <v>0.34027777777777773</v>
      </c>
      <c r="F44" s="20" t="s">
        <v>36</v>
      </c>
      <c r="G44" s="19">
        <v>0.3506944444444444</v>
      </c>
    </row>
    <row r="45" spans="1:7" ht="17.25" customHeight="1">
      <c r="A45" s="16">
        <v>34</v>
      </c>
      <c r="B45" s="9" t="s">
        <v>169</v>
      </c>
      <c r="C45" s="12" t="s">
        <v>107</v>
      </c>
      <c r="D45" s="11" t="s">
        <v>148</v>
      </c>
      <c r="E45" s="18">
        <f aca="true" t="shared" si="1" ref="E45:E65">(G44)</f>
        <v>0.3506944444444444</v>
      </c>
      <c r="F45" s="20" t="s">
        <v>59</v>
      </c>
      <c r="G45" s="19">
        <v>0.3611111111111111</v>
      </c>
    </row>
    <row r="46" spans="1:7" ht="17.25" customHeight="1">
      <c r="A46" s="16">
        <v>35</v>
      </c>
      <c r="B46" s="9" t="s">
        <v>170</v>
      </c>
      <c r="C46" s="10" t="s">
        <v>126</v>
      </c>
      <c r="D46" s="11" t="s">
        <v>66</v>
      </c>
      <c r="E46" s="18">
        <f t="shared" si="1"/>
        <v>0.3611111111111111</v>
      </c>
      <c r="F46" s="20" t="s">
        <v>59</v>
      </c>
      <c r="G46" s="19">
        <v>0.375</v>
      </c>
    </row>
    <row r="47" spans="1:7" ht="17.25" customHeight="1">
      <c r="A47" s="16">
        <v>36</v>
      </c>
      <c r="B47" s="9" t="s">
        <v>106</v>
      </c>
      <c r="C47" s="12" t="s">
        <v>116</v>
      </c>
      <c r="D47" s="11" t="s">
        <v>149</v>
      </c>
      <c r="E47" s="18">
        <f>(G46)</f>
        <v>0.375</v>
      </c>
      <c r="F47" s="20" t="s">
        <v>59</v>
      </c>
      <c r="G47" s="19">
        <v>0.3854166666666667</v>
      </c>
    </row>
    <row r="48" spans="1:7" ht="17.25" customHeight="1">
      <c r="A48" s="16">
        <v>37</v>
      </c>
      <c r="B48" s="9" t="s">
        <v>99</v>
      </c>
      <c r="C48" s="10" t="s">
        <v>127</v>
      </c>
      <c r="D48" s="11" t="s">
        <v>150</v>
      </c>
      <c r="E48" s="18">
        <f t="shared" si="1"/>
        <v>0.3854166666666667</v>
      </c>
      <c r="F48" s="20" t="s">
        <v>36</v>
      </c>
      <c r="G48" s="19">
        <v>0.3993055555555556</v>
      </c>
    </row>
    <row r="49" spans="1:7" ht="17.25" customHeight="1">
      <c r="A49" s="16">
        <v>38</v>
      </c>
      <c r="B49" s="9" t="s">
        <v>74</v>
      </c>
      <c r="C49" s="10" t="s">
        <v>76</v>
      </c>
      <c r="D49" s="11" t="s">
        <v>56</v>
      </c>
      <c r="E49" s="18">
        <f>(G48)</f>
        <v>0.3993055555555556</v>
      </c>
      <c r="F49" s="20" t="s">
        <v>36</v>
      </c>
      <c r="G49" s="19">
        <v>0.40972222222222227</v>
      </c>
    </row>
    <row r="50" spans="1:7" ht="17.25" customHeight="1">
      <c r="A50" s="16">
        <v>39</v>
      </c>
      <c r="B50" s="9" t="s">
        <v>73</v>
      </c>
      <c r="C50" s="10" t="s">
        <v>92</v>
      </c>
      <c r="D50" s="11" t="s">
        <v>29</v>
      </c>
      <c r="E50" s="18">
        <f>(G49)</f>
        <v>0.40972222222222227</v>
      </c>
      <c r="F50" s="20" t="s">
        <v>59</v>
      </c>
      <c r="G50" s="19">
        <v>0.4201388888888889</v>
      </c>
    </row>
    <row r="51" spans="1:7" ht="17.25" customHeight="1">
      <c r="A51" s="39" t="s">
        <v>140</v>
      </c>
      <c r="B51" s="40"/>
      <c r="C51" s="40"/>
      <c r="D51" s="40"/>
      <c r="E51" s="18">
        <f>(G50)</f>
        <v>0.4201388888888889</v>
      </c>
      <c r="F51" s="20" t="s">
        <v>59</v>
      </c>
      <c r="G51" s="19">
        <v>0.4270833333333333</v>
      </c>
    </row>
    <row r="52" spans="1:7" ht="17.25" customHeight="1">
      <c r="A52" s="16">
        <v>40</v>
      </c>
      <c r="B52" s="9" t="s">
        <v>87</v>
      </c>
      <c r="C52" s="10" t="s">
        <v>78</v>
      </c>
      <c r="D52" s="11" t="s">
        <v>151</v>
      </c>
      <c r="E52" s="18">
        <f>(G51)</f>
        <v>0.4270833333333333</v>
      </c>
      <c r="F52" s="20" t="s">
        <v>59</v>
      </c>
      <c r="G52" s="19">
        <v>0.4375</v>
      </c>
    </row>
    <row r="53" spans="1:7" ht="17.25" customHeight="1">
      <c r="A53" s="16">
        <v>41</v>
      </c>
      <c r="B53" s="9" t="s">
        <v>88</v>
      </c>
      <c r="C53" s="10" t="s">
        <v>105</v>
      </c>
      <c r="D53" s="11" t="s">
        <v>75</v>
      </c>
      <c r="E53" s="18">
        <f t="shared" si="1"/>
        <v>0.4375</v>
      </c>
      <c r="F53" s="20" t="s">
        <v>59</v>
      </c>
      <c r="G53" s="19">
        <v>0.4479166666666667</v>
      </c>
    </row>
    <row r="54" spans="1:11" ht="17.25" customHeight="1">
      <c r="A54" s="16">
        <v>42</v>
      </c>
      <c r="B54" s="9" t="s">
        <v>72</v>
      </c>
      <c r="C54" s="10" t="s">
        <v>132</v>
      </c>
      <c r="D54" s="11" t="s">
        <v>28</v>
      </c>
      <c r="E54" s="18">
        <f>(G53)</f>
        <v>0.4479166666666667</v>
      </c>
      <c r="F54" s="20" t="s">
        <v>59</v>
      </c>
      <c r="G54" s="19">
        <v>0.4618055555555556</v>
      </c>
      <c r="K54" s="1" t="s">
        <v>168</v>
      </c>
    </row>
    <row r="55" spans="1:7" ht="17.25" customHeight="1">
      <c r="A55" s="16">
        <v>43</v>
      </c>
      <c r="B55" s="9" t="s">
        <v>79</v>
      </c>
      <c r="C55" s="10" t="s">
        <v>42</v>
      </c>
      <c r="D55" s="11" t="s">
        <v>25</v>
      </c>
      <c r="E55" s="18">
        <f t="shared" si="1"/>
        <v>0.4618055555555556</v>
      </c>
      <c r="F55" s="20" t="s">
        <v>59</v>
      </c>
      <c r="G55" s="19">
        <v>0.47222222222222227</v>
      </c>
    </row>
    <row r="56" spans="1:7" ht="17.25" customHeight="1">
      <c r="A56" s="16">
        <v>44</v>
      </c>
      <c r="B56" s="9" t="s">
        <v>80</v>
      </c>
      <c r="C56" s="10" t="s">
        <v>43</v>
      </c>
      <c r="D56" s="11" t="s">
        <v>26</v>
      </c>
      <c r="E56" s="18">
        <f t="shared" si="1"/>
        <v>0.47222222222222227</v>
      </c>
      <c r="F56" s="20" t="s">
        <v>59</v>
      </c>
      <c r="G56" s="19">
        <v>0.4826388888888889</v>
      </c>
    </row>
    <row r="57" spans="1:7" ht="17.25" customHeight="1">
      <c r="A57" s="39" t="s">
        <v>138</v>
      </c>
      <c r="B57" s="40"/>
      <c r="C57" s="40"/>
      <c r="D57" s="40"/>
      <c r="E57" s="18">
        <f t="shared" si="1"/>
        <v>0.4826388888888889</v>
      </c>
      <c r="F57" s="20" t="s">
        <v>59</v>
      </c>
      <c r="G57" s="19">
        <v>0.5416666666666666</v>
      </c>
    </row>
    <row r="58" spans="1:7" ht="17.25" customHeight="1">
      <c r="A58" s="16">
        <v>45</v>
      </c>
      <c r="B58" s="9" t="s">
        <v>81</v>
      </c>
      <c r="C58" s="10" t="s">
        <v>44</v>
      </c>
      <c r="D58" s="11" t="s">
        <v>27</v>
      </c>
      <c r="E58" s="18">
        <f t="shared" si="1"/>
        <v>0.5416666666666666</v>
      </c>
      <c r="F58" s="20" t="s">
        <v>59</v>
      </c>
      <c r="G58" s="19">
        <v>0.5520833333333334</v>
      </c>
    </row>
    <row r="59" spans="1:7" ht="17.25" customHeight="1">
      <c r="A59" s="16">
        <v>46</v>
      </c>
      <c r="B59" s="9" t="s">
        <v>83</v>
      </c>
      <c r="C59" s="10" t="s">
        <v>128</v>
      </c>
      <c r="D59" s="11" t="s">
        <v>57</v>
      </c>
      <c r="E59" s="18">
        <f t="shared" si="1"/>
        <v>0.5520833333333334</v>
      </c>
      <c r="F59" s="20" t="s">
        <v>59</v>
      </c>
      <c r="G59" s="19">
        <v>0.5659722222222222</v>
      </c>
    </row>
    <row r="60" spans="1:7" ht="17.25" customHeight="1">
      <c r="A60" s="16">
        <v>47</v>
      </c>
      <c r="B60" s="9" t="s">
        <v>95</v>
      </c>
      <c r="C60" s="10" t="s">
        <v>131</v>
      </c>
      <c r="D60" s="11" t="s">
        <v>96</v>
      </c>
      <c r="E60" s="18">
        <f t="shared" si="1"/>
        <v>0.5659722222222222</v>
      </c>
      <c r="F60" s="20" t="s">
        <v>59</v>
      </c>
      <c r="G60" s="19">
        <v>0.579861111111111</v>
      </c>
    </row>
    <row r="61" spans="1:7" ht="17.25" customHeight="1">
      <c r="A61" s="16">
        <v>48</v>
      </c>
      <c r="B61" s="9" t="s">
        <v>91</v>
      </c>
      <c r="C61" s="10" t="s">
        <v>130</v>
      </c>
      <c r="D61" s="11" t="s">
        <v>143</v>
      </c>
      <c r="E61" s="18">
        <f>(G60)</f>
        <v>0.579861111111111</v>
      </c>
      <c r="F61" s="20" t="s">
        <v>59</v>
      </c>
      <c r="G61" s="19">
        <v>0.59375</v>
      </c>
    </row>
    <row r="62" spans="1:7" ht="17.25" customHeight="1">
      <c r="A62" s="16">
        <v>49</v>
      </c>
      <c r="B62" s="9" t="s">
        <v>100</v>
      </c>
      <c r="C62" s="10" t="s">
        <v>162</v>
      </c>
      <c r="D62" s="11" t="s">
        <v>101</v>
      </c>
      <c r="E62" s="18">
        <f>(G61)</f>
        <v>0.59375</v>
      </c>
      <c r="F62" s="20" t="s">
        <v>59</v>
      </c>
      <c r="G62" s="19">
        <v>0.607638888888889</v>
      </c>
    </row>
    <row r="63" spans="1:7" ht="17.25" customHeight="1">
      <c r="A63" s="16">
        <v>50</v>
      </c>
      <c r="B63" s="9" t="s">
        <v>84</v>
      </c>
      <c r="C63" s="10" t="s">
        <v>102</v>
      </c>
      <c r="D63" s="11" t="s">
        <v>103</v>
      </c>
      <c r="E63" s="18">
        <f>(G62)</f>
        <v>0.607638888888889</v>
      </c>
      <c r="F63" s="20" t="s">
        <v>59</v>
      </c>
      <c r="G63" s="19">
        <v>0.6180555555555556</v>
      </c>
    </row>
    <row r="64" spans="1:7" ht="17.25" customHeight="1">
      <c r="A64" s="16">
        <v>51</v>
      </c>
      <c r="B64" s="9" t="s">
        <v>104</v>
      </c>
      <c r="C64" s="10" t="s">
        <v>129</v>
      </c>
      <c r="D64" s="11" t="s">
        <v>152</v>
      </c>
      <c r="E64" s="18">
        <f t="shared" si="1"/>
        <v>0.6180555555555556</v>
      </c>
      <c r="F64" s="20" t="s">
        <v>59</v>
      </c>
      <c r="G64" s="19">
        <v>0.6319444444444444</v>
      </c>
    </row>
    <row r="65" spans="1:7" ht="17.25" customHeight="1">
      <c r="A65" s="39" t="s">
        <v>139</v>
      </c>
      <c r="B65" s="40"/>
      <c r="C65" s="40"/>
      <c r="D65" s="40"/>
      <c r="E65" s="18">
        <f t="shared" si="1"/>
        <v>0.6319444444444444</v>
      </c>
      <c r="F65" s="20" t="s">
        <v>59</v>
      </c>
      <c r="G65" s="19">
        <v>0.638888888888889</v>
      </c>
    </row>
    <row r="66" spans="1:7" ht="17.25" customHeight="1">
      <c r="A66" s="16">
        <v>52</v>
      </c>
      <c r="B66" s="9" t="s">
        <v>134</v>
      </c>
      <c r="C66" s="10" t="s">
        <v>136</v>
      </c>
      <c r="D66" s="11" t="s">
        <v>35</v>
      </c>
      <c r="E66" s="18">
        <f>(G65)</f>
        <v>0.638888888888889</v>
      </c>
      <c r="F66" s="20" t="s">
        <v>59</v>
      </c>
      <c r="G66" s="19">
        <v>0.642361111111111</v>
      </c>
    </row>
    <row r="67" spans="1:7" ht="17.25" customHeight="1">
      <c r="A67" s="16">
        <v>53</v>
      </c>
      <c r="B67" s="9" t="s">
        <v>86</v>
      </c>
      <c r="C67" s="12" t="s">
        <v>63</v>
      </c>
      <c r="D67" s="11" t="s">
        <v>153</v>
      </c>
      <c r="E67" s="18">
        <f>(G66)</f>
        <v>0.642361111111111</v>
      </c>
      <c r="F67" s="20" t="s">
        <v>59</v>
      </c>
      <c r="G67" s="19">
        <v>0.6527777777777778</v>
      </c>
    </row>
    <row r="68" spans="1:7" s="13" customFormat="1" ht="25.5">
      <c r="A68" s="16">
        <v>54</v>
      </c>
      <c r="B68" s="9" t="s">
        <v>108</v>
      </c>
      <c r="C68" s="12" t="s">
        <v>133</v>
      </c>
      <c r="D68" s="11" t="s">
        <v>109</v>
      </c>
      <c r="E68" s="18">
        <f>(G67)</f>
        <v>0.6527777777777778</v>
      </c>
      <c r="F68" s="20" t="s">
        <v>59</v>
      </c>
      <c r="G68" s="19">
        <v>0.6631944444444444</v>
      </c>
    </row>
    <row r="69" spans="1:7" ht="24.75" customHeight="1">
      <c r="A69" s="32">
        <v>55</v>
      </c>
      <c r="B69" s="33" t="s">
        <v>85</v>
      </c>
      <c r="C69" s="34" t="s">
        <v>94</v>
      </c>
      <c r="D69" s="35" t="s">
        <v>160</v>
      </c>
      <c r="E69" s="36">
        <f>(G68)</f>
        <v>0.6631944444444444</v>
      </c>
      <c r="F69" s="37" t="s">
        <v>59</v>
      </c>
      <c r="G69" s="38">
        <v>0.6736111111111112</v>
      </c>
    </row>
    <row r="70" spans="1:7" ht="21.75" customHeight="1">
      <c r="A70" s="51" t="s">
        <v>167</v>
      </c>
      <c r="B70" s="52"/>
      <c r="C70" s="52"/>
      <c r="D70" s="52"/>
      <c r="E70" s="52"/>
      <c r="F70" s="52"/>
      <c r="G70" s="53"/>
    </row>
    <row r="71" spans="1:7" ht="49.5" customHeight="1">
      <c r="A71" s="54" t="s">
        <v>166</v>
      </c>
      <c r="B71" s="44"/>
      <c r="C71" s="44"/>
      <c r="D71" s="44"/>
      <c r="E71" s="44"/>
      <c r="F71" s="44"/>
      <c r="G71" s="44"/>
    </row>
    <row r="72" spans="1:7" ht="19.5" thickBot="1">
      <c r="A72" s="45" t="s">
        <v>157</v>
      </c>
      <c r="B72" s="46"/>
      <c r="C72" s="46"/>
      <c r="D72" s="46"/>
      <c r="E72" s="46"/>
      <c r="F72" s="46"/>
      <c r="G72" s="46"/>
    </row>
    <row r="73" spans="1:7" ht="18.75">
      <c r="A73" s="14" t="s">
        <v>0</v>
      </c>
      <c r="B73" s="15" t="s">
        <v>1</v>
      </c>
      <c r="C73" s="15" t="s">
        <v>2</v>
      </c>
      <c r="D73" s="15" t="s">
        <v>3</v>
      </c>
      <c r="E73" s="47" t="s">
        <v>4</v>
      </c>
      <c r="F73" s="47"/>
      <c r="G73" s="48"/>
    </row>
    <row r="74" spans="1:7" ht="18.75">
      <c r="A74" s="16">
        <v>1</v>
      </c>
      <c r="B74" s="9">
        <v>702</v>
      </c>
      <c r="C74" s="10" t="s">
        <v>8</v>
      </c>
      <c r="D74" s="11" t="s">
        <v>50</v>
      </c>
      <c r="E74" s="18">
        <v>0.34722222222222227</v>
      </c>
      <c r="F74" s="20" t="s">
        <v>59</v>
      </c>
      <c r="G74" s="19">
        <v>0.3576388888888889</v>
      </c>
    </row>
    <row r="75" spans="1:7" ht="18.75">
      <c r="A75" s="16">
        <v>2</v>
      </c>
      <c r="B75" s="9">
        <v>703</v>
      </c>
      <c r="C75" s="10" t="s">
        <v>9</v>
      </c>
      <c r="D75" s="11" t="s">
        <v>51</v>
      </c>
      <c r="E75" s="18">
        <f aca="true" t="shared" si="2" ref="E75:E81">(G74)</f>
        <v>0.3576388888888889</v>
      </c>
      <c r="F75" s="20" t="s">
        <v>59</v>
      </c>
      <c r="G75" s="19">
        <v>0.3680555555555556</v>
      </c>
    </row>
    <row r="76" spans="1:7" ht="18.75">
      <c r="A76" s="16">
        <v>3</v>
      </c>
      <c r="B76" s="9">
        <v>704</v>
      </c>
      <c r="C76" s="10" t="s">
        <v>10</v>
      </c>
      <c r="D76" s="11" t="s">
        <v>161</v>
      </c>
      <c r="E76" s="18">
        <f t="shared" si="2"/>
        <v>0.3680555555555556</v>
      </c>
      <c r="F76" s="20" t="s">
        <v>59</v>
      </c>
      <c r="G76" s="19">
        <v>0.37847222222222227</v>
      </c>
    </row>
    <row r="77" spans="1:7" ht="18.75">
      <c r="A77" s="16">
        <v>4</v>
      </c>
      <c r="B77" s="9">
        <v>705</v>
      </c>
      <c r="C77" s="10" t="s">
        <v>11</v>
      </c>
      <c r="D77" s="11" t="s">
        <v>52</v>
      </c>
      <c r="E77" s="18">
        <f t="shared" si="2"/>
        <v>0.37847222222222227</v>
      </c>
      <c r="F77" s="20" t="s">
        <v>59</v>
      </c>
      <c r="G77" s="19">
        <v>0.3888888888888889</v>
      </c>
    </row>
    <row r="78" spans="1:7" ht="18.75">
      <c r="A78" s="16">
        <v>5</v>
      </c>
      <c r="B78" s="28">
        <v>707</v>
      </c>
      <c r="C78" s="29" t="s">
        <v>115</v>
      </c>
      <c r="D78" s="30" t="s">
        <v>154</v>
      </c>
      <c r="E78" s="18">
        <f t="shared" si="2"/>
        <v>0.3888888888888889</v>
      </c>
      <c r="F78" s="20" t="s">
        <v>59</v>
      </c>
      <c r="G78" s="19">
        <v>0.3993055555555556</v>
      </c>
    </row>
    <row r="79" spans="1:7" ht="18.75">
      <c r="A79" s="16">
        <v>6</v>
      </c>
      <c r="B79" s="9">
        <v>701</v>
      </c>
      <c r="C79" s="10" t="s">
        <v>125</v>
      </c>
      <c r="D79" s="11" t="s">
        <v>55</v>
      </c>
      <c r="E79" s="18">
        <f t="shared" si="2"/>
        <v>0.3993055555555556</v>
      </c>
      <c r="F79" s="20" t="s">
        <v>59</v>
      </c>
      <c r="G79" s="19">
        <v>0.4131944444444444</v>
      </c>
    </row>
    <row r="80" spans="1:7" ht="18.75">
      <c r="A80" s="16">
        <v>7</v>
      </c>
      <c r="B80" s="9" t="s">
        <v>71</v>
      </c>
      <c r="C80" s="10" t="s">
        <v>53</v>
      </c>
      <c r="D80" s="11" t="s">
        <v>54</v>
      </c>
      <c r="E80" s="18">
        <f t="shared" si="2"/>
        <v>0.4131944444444444</v>
      </c>
      <c r="F80" s="20" t="s">
        <v>59</v>
      </c>
      <c r="G80" s="19">
        <v>0.4236111111111111</v>
      </c>
    </row>
    <row r="81" spans="1:7" ht="19.5" thickBot="1">
      <c r="A81" s="21">
        <v>8</v>
      </c>
      <c r="B81" s="22" t="s">
        <v>82</v>
      </c>
      <c r="C81" s="27" t="s">
        <v>93</v>
      </c>
      <c r="D81" s="23" t="s">
        <v>77</v>
      </c>
      <c r="E81" s="24">
        <f t="shared" si="2"/>
        <v>0.4236111111111111</v>
      </c>
      <c r="F81" s="25" t="s">
        <v>59</v>
      </c>
      <c r="G81" s="26">
        <v>0.43402777777777773</v>
      </c>
    </row>
    <row r="82" ht="19.5" customHeight="1">
      <c r="C82" s="1"/>
    </row>
    <row r="83" spans="1:7" ht="19.5" customHeight="1">
      <c r="A83" s="4"/>
      <c r="B83" s="5"/>
      <c r="C83" s="6"/>
      <c r="D83" s="7"/>
      <c r="E83" s="8"/>
      <c r="F83" s="4"/>
      <c r="G83" s="8"/>
    </row>
    <row r="84" spans="1:7" ht="19.5" customHeight="1">
      <c r="A84" s="4"/>
      <c r="B84" s="5"/>
      <c r="C84" s="6"/>
      <c r="D84" s="7"/>
      <c r="E84" s="8"/>
      <c r="F84" s="4"/>
      <c r="G84" s="8"/>
    </row>
    <row r="85" ht="19.5" customHeight="1"/>
    <row r="86" ht="19.5" customHeight="1"/>
    <row r="87" ht="19.5" customHeight="1">
      <c r="C87" s="1"/>
    </row>
  </sheetData>
  <sheetProtection/>
  <mergeCells count="18">
    <mergeCell ref="A42:G42"/>
    <mergeCell ref="E43:G43"/>
    <mergeCell ref="A51:D51"/>
    <mergeCell ref="A57:D57"/>
    <mergeCell ref="E73:G73"/>
    <mergeCell ref="A70:G70"/>
    <mergeCell ref="A65:D65"/>
    <mergeCell ref="A71:G71"/>
    <mergeCell ref="A72:G72"/>
    <mergeCell ref="A29:D29"/>
    <mergeCell ref="A41:G41"/>
    <mergeCell ref="A1:G1"/>
    <mergeCell ref="A2:G2"/>
    <mergeCell ref="E3:G3"/>
    <mergeCell ref="A4:D4"/>
    <mergeCell ref="A5:G5"/>
    <mergeCell ref="A13:D13"/>
    <mergeCell ref="A21:D2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rowBreaks count="2" manualBreakCount="2">
    <brk id="4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周玉红</cp:lastModifiedBy>
  <cp:lastPrinted>2014-12-18T08:35:35Z</cp:lastPrinted>
  <dcterms:created xsi:type="dcterms:W3CDTF">2007-12-17T09:10:02Z</dcterms:created>
  <dcterms:modified xsi:type="dcterms:W3CDTF">2014-12-23T00:48:09Z</dcterms:modified>
  <cp:category/>
  <cp:version/>
  <cp:contentType/>
  <cp:contentStatus/>
</cp:coreProperties>
</file>